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90" windowWidth="15195" windowHeight="12525"/>
  </bookViews>
  <sheets>
    <sheet name="Лист1" sheetId="1" r:id="rId1"/>
  </sheets>
  <definedNames>
    <definedName name="_xlnm.Print_Area" localSheetId="0">Лист1!$A$1:$W$67</definedName>
  </definedNames>
  <calcPr calcId="125725" refMode="R1C1"/>
</workbook>
</file>

<file path=xl/calcChain.xml><?xml version="1.0" encoding="utf-8"?>
<calcChain xmlns="http://schemas.openxmlformats.org/spreadsheetml/2006/main">
  <c r="W51" i="1"/>
  <c r="V51"/>
  <c r="U51"/>
  <c r="T51"/>
</calcChain>
</file>

<file path=xl/sharedStrings.xml><?xml version="1.0" encoding="utf-8"?>
<sst xmlns="http://schemas.openxmlformats.org/spreadsheetml/2006/main" count="154" uniqueCount="109">
  <si>
    <t>Контрольная работа</t>
  </si>
  <si>
    <t>Эссе</t>
  </si>
  <si>
    <t>Реферат</t>
  </si>
  <si>
    <t>Коллоквиум</t>
  </si>
  <si>
    <t>Домашнее задание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</si>
  <si>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</si>
  <si>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статус плана: корректировка разработчиком</t>
  </si>
  <si>
    <t>Рабочий учебный план подготовки магистра по направлению</t>
  </si>
  <si>
    <t>035800.68 Фундаментальная и прикладная лингвистика</t>
  </si>
  <si>
    <t>Магистерская программа "Компьютерная лингвистика"</t>
  </si>
  <si>
    <t>Факультет филологии</t>
  </si>
  <si>
    <t>1 курс 2013/2014 учебный год</t>
  </si>
  <si>
    <t>Срок обучения: 2 года</t>
  </si>
  <si>
    <t>Годы обучения: 2013/2014 учебный год - 2014/2015 учебный год</t>
  </si>
  <si>
    <t>Форма обучения: очная</t>
  </si>
  <si>
    <t>Количество студентов: 25</t>
  </si>
  <si>
    <t>Степень: Магистр</t>
  </si>
  <si>
    <t>Количество групп: 1</t>
  </si>
  <si>
    <t>Вся образовательная программа</t>
  </si>
  <si>
    <t xml:space="preserve"> </t>
  </si>
  <si>
    <t>*</t>
  </si>
  <si>
    <t>Кафедра высшей математики</t>
  </si>
  <si>
    <t>М.1</t>
  </si>
  <si>
    <t>М.1.Б</t>
  </si>
  <si>
    <t>М.2</t>
  </si>
  <si>
    <t>М.2.Б</t>
  </si>
  <si>
    <t>М.2.В</t>
  </si>
  <si>
    <t>М.2.В.1</t>
  </si>
  <si>
    <t>М.2.В.2</t>
  </si>
  <si>
    <t>Отделение прикладной математики и информатики</t>
  </si>
  <si>
    <t>Кафедра прикладной математики и информатики</t>
  </si>
  <si>
    <t>М.2.В.3</t>
  </si>
  <si>
    <t>М.3</t>
  </si>
  <si>
    <t>ю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</si>
  <si>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</si>
  <si>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</si>
  <si>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</si>
  <si>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>***</t>
  </si>
  <si>
    <t>период поведения практики - 4 модуль</t>
  </si>
  <si>
    <t xml:space="preserve"> Адаптационные дисциплины</t>
  </si>
  <si>
    <t xml:space="preserve">  Введение в лингвистику * **</t>
  </si>
  <si>
    <t xml:space="preserve">  Математика * **</t>
  </si>
  <si>
    <t xml:space="preserve">  Введение в программирование * **</t>
  </si>
  <si>
    <t xml:space="preserve"> Цикл общих дисциплин направления</t>
  </si>
  <si>
    <t xml:space="preserve">  Базовая часть</t>
  </si>
  <si>
    <t xml:space="preserve">   Функциональные и когнитивные модели в лингвистике</t>
  </si>
  <si>
    <t xml:space="preserve">   Формальные модели в лингвистике</t>
  </si>
  <si>
    <t xml:space="preserve"> Цикл дисциплин магистерской программы</t>
  </si>
  <si>
    <t xml:space="preserve">   Математические основания компьютерной лингвистики</t>
  </si>
  <si>
    <t xml:space="preserve">   Компьютерная лингвистика</t>
  </si>
  <si>
    <t xml:space="preserve">   Программирование для лингвистов</t>
  </si>
  <si>
    <t xml:space="preserve">  Вариативная часть</t>
  </si>
  <si>
    <t xml:space="preserve">   Дисциплины по выбору (1 из 3)</t>
  </si>
  <si>
    <t xml:space="preserve">    Машинный перевод</t>
  </si>
  <si>
    <t xml:space="preserve">    Речевые технологии</t>
  </si>
  <si>
    <t xml:space="preserve">    Онтологии и семантические технологии</t>
  </si>
  <si>
    <t xml:space="preserve">   Дисциплины по выбору (2 из 3)</t>
  </si>
  <si>
    <t xml:space="preserve">    Социальные сети</t>
  </si>
  <si>
    <t xml:space="preserve">    Машинное обучение</t>
  </si>
  <si>
    <t xml:space="preserve">    Электронное представление гуманитарных знаний</t>
  </si>
  <si>
    <t xml:space="preserve">   Дисциплины  других магистерских программ</t>
  </si>
  <si>
    <t xml:space="preserve">    Дисциплина из другой магистерской программы</t>
  </si>
  <si>
    <t xml:space="preserve"> Практики и научно-исследовательская работа</t>
  </si>
  <si>
    <t xml:space="preserve">  Научно-исследовательский семинар</t>
  </si>
  <si>
    <t xml:space="preserve">   Проектирование лингвистических ресурсов и систем **</t>
  </si>
  <si>
    <t xml:space="preserve">   Мастер-класс по компьютерной лингвистике **</t>
  </si>
  <si>
    <t xml:space="preserve">  Курсовая работа **</t>
  </si>
  <si>
    <t xml:space="preserve">  Научно-исследовательская практика ***</t>
  </si>
  <si>
    <t xml:space="preserve"> Зачетно-экзаменационные недели **</t>
  </si>
  <si>
    <t/>
  </si>
  <si>
    <t>1</t>
  </si>
  <si>
    <t>2</t>
  </si>
  <si>
    <t>3</t>
  </si>
  <si>
    <t>1.1</t>
  </si>
  <si>
    <t>1.2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</si>
  <si>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</si>
  <si>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</si>
  <si>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</si>
  <si>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</si>
  <si>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</si>
  <si>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</si>
  <si>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Формы текущего контроля</t>
  </si>
  <si>
    <t>Неде- ли</t>
  </si>
  <si>
    <t>Зачет- ные еди- ницы</t>
  </si>
  <si>
    <t>Всего часов</t>
  </si>
  <si>
    <t>в том числе</t>
  </si>
  <si>
    <t>Аудиторные занятия</t>
  </si>
  <si>
    <t>из них</t>
  </si>
  <si>
    <t>лекции</t>
  </si>
  <si>
    <t>семинары</t>
  </si>
  <si>
    <t>практические занятия</t>
  </si>
  <si>
    <t>самостоятельная работа</t>
  </si>
  <si>
    <t>в т.ч. промежуточный и итоговый контроль</t>
  </si>
  <si>
    <t xml:space="preserve">Распределение общего количества аудиторных часов </t>
  </si>
  <si>
    <t>4</t>
  </si>
  <si>
    <t>Аудит нагр / неделю</t>
  </si>
  <si>
    <t>Количество аудиторных часов в день</t>
  </si>
  <si>
    <t>Итого экзаменов</t>
  </si>
  <si>
    <t>Итого зачетов</t>
  </si>
  <si>
    <t>Декан факультета филологии</t>
  </si>
  <si>
    <t>Е.Н. Пенская</t>
  </si>
  <si>
    <t xml:space="preserve"> 14.02.2013г.</t>
  </si>
  <si>
    <t>Проректор</t>
  </si>
  <si>
    <t>(не согласовано)</t>
  </si>
  <si>
    <t>Начальник Методического управления</t>
  </si>
  <si>
    <t>А.В. Серова</t>
  </si>
  <si>
    <t>декан</t>
  </si>
  <si>
    <t>Одобрено
Ученым советом факультета _____________
"____" ____________ 20__ г.</t>
  </si>
  <si>
    <t>УТВЕРЖДАЮ
Первый проректор
___________
"____" ____________ 20__ 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</si>
</sst>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F9F9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0" fontId="0" fillId="7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quotePrefix="1" applyFont="1" applyBorder="1" applyAlignment="1">
      <alignment horizontal="center" vertical="center" wrapText="1"/>
    </xf>
    <xf numFmtId="0" fontId="2" fillId="4" borderId="1" xfId="0" quotePrefix="1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right" vertical="top"/>
    </xf>
    <xf numFmtId="0" fontId="0" fillId="7" borderId="1" xfId="0" quotePrefix="1" applyFont="1" applyFill="1" applyBorder="1" applyAlignment="1">
      <alignment horizontal="right" vertical="top"/>
    </xf>
    <xf numFmtId="0" fontId="0" fillId="7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horizontal="right" vertical="top"/>
    </xf>
    <xf numFmtId="0" fontId="2" fillId="5" borderId="1" xfId="0" quotePrefix="1" applyFont="1" applyFill="1" applyBorder="1" applyAlignment="1">
      <alignment horizontal="right" vertical="top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right" vertical="top"/>
    </xf>
    <xf numFmtId="0" fontId="2" fillId="6" borderId="1" xfId="0" quotePrefix="1" applyFont="1" applyFill="1" applyBorder="1" applyAlignment="1">
      <alignment horizontal="right" vertical="top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right" vertical="top"/>
    </xf>
    <xf numFmtId="0" fontId="0" fillId="2" borderId="1" xfId="0" quotePrefix="1" applyFont="1" applyFill="1" applyBorder="1" applyAlignment="1">
      <alignment horizontal="right" vertical="top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4" fillId="7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16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textRotation="90" wrapText="1"/>
    </xf>
    <xf numFmtId="0" fontId="2" fillId="3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65"/>
  <sheetViews>
    <sheetView tabSelected="1" topLeftCell="A16" workbookViewId="0">
      <selection activeCell="C43" sqref="C43:C46"/>
    </sheetView>
  </sheetViews>
  <sheetFormatPr defaultRowHeight="12.75"/>
  <cols>
    <col min="1" max="1" width="10.7109375" style="1" customWidth="1"/>
    <col min="2" max="2" width="35.7109375" style="12" customWidth="1"/>
    <col min="3" max="3" width="30.7109375" style="12" customWidth="1"/>
    <col min="4" max="10" width="5.7109375" style="1" customWidth="1"/>
    <col min="11" max="11" width="6.7109375" style="1" customWidth="1"/>
    <col min="12" max="12" width="6.7109375" style="3" customWidth="1"/>
    <col min="13" max="19" width="6.7109375" style="1" customWidth="1"/>
    <col min="20" max="23" width="8.7109375" style="1" customWidth="1"/>
    <col min="24" max="16384" width="9.140625" style="1"/>
  </cols>
  <sheetData>
    <row r="1" spans="1:23" ht="25.5" customHeight="1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39"/>
    </row>
    <row r="2" spans="1:23">
      <c r="W2" s="3" t="s">
        <v>6</v>
      </c>
    </row>
    <row r="3" spans="1:23">
      <c r="A3" s="38" t="s">
        <v>107</v>
      </c>
      <c r="B3" s="39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U3" s="38" t="s">
        <v>108</v>
      </c>
      <c r="V3" s="39"/>
      <c r="W3" s="39"/>
    </row>
    <row r="4" spans="1:23">
      <c r="A4" s="39"/>
      <c r="B4" s="39"/>
      <c r="C4" s="51" t="s">
        <v>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U4" s="39"/>
      <c r="V4" s="39"/>
      <c r="W4" s="39"/>
    </row>
    <row r="5" spans="1:23">
      <c r="A5" s="39"/>
      <c r="B5" s="39"/>
      <c r="C5" s="51" t="s">
        <v>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U5" s="39"/>
      <c r="V5" s="39"/>
      <c r="W5" s="39"/>
    </row>
    <row r="6" spans="1:23" s="2" customFormat="1" ht="24.75" customHeight="1">
      <c r="A6" s="39"/>
      <c r="B6" s="39"/>
      <c r="C6" s="52" t="s">
        <v>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U6" s="39"/>
      <c r="V6" s="39"/>
      <c r="W6" s="39"/>
    </row>
    <row r="7" spans="1:2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U7" s="39"/>
      <c r="V7" s="39"/>
      <c r="W7" s="39"/>
    </row>
    <row r="8" spans="1:23">
      <c r="C8" s="51" t="s">
        <v>10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U8" s="39"/>
      <c r="V8" s="39"/>
      <c r="W8" s="39"/>
    </row>
    <row r="9" spans="1:23">
      <c r="A9" s="49" t="s">
        <v>12</v>
      </c>
      <c r="B9" s="50"/>
      <c r="C9" s="51" t="s">
        <v>11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23">
      <c r="A10" s="49" t="s">
        <v>13</v>
      </c>
      <c r="B10" s="50"/>
      <c r="C10" s="50"/>
    </row>
    <row r="11" spans="1:23">
      <c r="A11" s="49" t="s">
        <v>14</v>
      </c>
      <c r="B11" s="50"/>
      <c r="C11" s="50"/>
      <c r="W11" s="4" t="s">
        <v>15</v>
      </c>
    </row>
    <row r="12" spans="1:23">
      <c r="A12" s="49" t="s">
        <v>16</v>
      </c>
      <c r="B12" s="50"/>
      <c r="C12" s="50"/>
      <c r="W12" s="4" t="s">
        <v>17</v>
      </c>
    </row>
    <row r="14" spans="1:23" ht="24.95" customHeight="1">
      <c r="A14" s="40" t="s">
        <v>75</v>
      </c>
      <c r="B14" s="40" t="s">
        <v>76</v>
      </c>
      <c r="C14" s="40" t="s">
        <v>77</v>
      </c>
      <c r="D14" s="40" t="s">
        <v>78</v>
      </c>
      <c r="E14" s="40"/>
      <c r="F14" s="40" t="s">
        <v>81</v>
      </c>
      <c r="G14" s="40"/>
      <c r="H14" s="40"/>
      <c r="I14" s="40"/>
      <c r="J14" s="40"/>
      <c r="K14" s="40" t="s">
        <v>82</v>
      </c>
      <c r="L14" s="40" t="s">
        <v>83</v>
      </c>
      <c r="M14" s="40" t="s">
        <v>84</v>
      </c>
      <c r="N14" s="40" t="s">
        <v>85</v>
      </c>
      <c r="O14" s="40"/>
      <c r="P14" s="40"/>
      <c r="Q14" s="40"/>
      <c r="R14" s="40"/>
      <c r="S14" s="40"/>
      <c r="T14" s="40" t="s">
        <v>93</v>
      </c>
      <c r="U14" s="40"/>
      <c r="V14" s="40"/>
      <c r="W14" s="40"/>
    </row>
    <row r="15" spans="1:23" ht="24.95" customHeight="1">
      <c r="A15" s="40"/>
      <c r="B15" s="40"/>
      <c r="C15" s="40"/>
      <c r="D15" s="40"/>
      <c r="E15" s="40"/>
      <c r="F15" s="43" t="s">
        <v>0</v>
      </c>
      <c r="G15" s="43" t="s">
        <v>1</v>
      </c>
      <c r="H15" s="43" t="s">
        <v>2</v>
      </c>
      <c r="I15" s="43" t="s">
        <v>3</v>
      </c>
      <c r="J15" s="43" t="s">
        <v>4</v>
      </c>
      <c r="K15" s="40"/>
      <c r="L15" s="40"/>
      <c r="M15" s="40"/>
      <c r="N15" s="43" t="s">
        <v>86</v>
      </c>
      <c r="O15" s="40" t="s">
        <v>87</v>
      </c>
      <c r="P15" s="40"/>
      <c r="Q15" s="40"/>
      <c r="R15" s="43" t="s">
        <v>91</v>
      </c>
      <c r="S15" s="43" t="s">
        <v>92</v>
      </c>
      <c r="T15" s="40"/>
      <c r="U15" s="40"/>
      <c r="V15" s="40"/>
      <c r="W15" s="40"/>
    </row>
    <row r="16" spans="1:23" ht="80.099999999999994" customHeight="1">
      <c r="A16" s="40"/>
      <c r="B16" s="40"/>
      <c r="C16" s="40"/>
      <c r="D16" s="13" t="s">
        <v>79</v>
      </c>
      <c r="E16" s="13" t="s">
        <v>80</v>
      </c>
      <c r="F16" s="43"/>
      <c r="G16" s="43"/>
      <c r="H16" s="43"/>
      <c r="I16" s="43"/>
      <c r="J16" s="43"/>
      <c r="K16" s="40"/>
      <c r="L16" s="40"/>
      <c r="M16" s="40"/>
      <c r="N16" s="43"/>
      <c r="O16" s="13" t="s">
        <v>88</v>
      </c>
      <c r="P16" s="13" t="s">
        <v>89</v>
      </c>
      <c r="Q16" s="13" t="s">
        <v>90</v>
      </c>
      <c r="R16" s="43"/>
      <c r="S16" s="43"/>
      <c r="T16" s="14" t="s">
        <v>70</v>
      </c>
      <c r="U16" s="14" t="s">
        <v>71</v>
      </c>
      <c r="V16" s="14" t="s">
        <v>72</v>
      </c>
      <c r="W16" s="14" t="s">
        <v>94</v>
      </c>
    </row>
    <row r="17" spans="1:23" s="8" customFormat="1" ht="25.5" customHeight="1">
      <c r="A17" s="15" t="s">
        <v>19</v>
      </c>
      <c r="B17" s="47" t="s">
        <v>39</v>
      </c>
      <c r="C17" s="47"/>
      <c r="D17" s="16"/>
      <c r="E17" s="16"/>
      <c r="F17" s="16">
        <v>1</v>
      </c>
      <c r="G17" s="16"/>
      <c r="H17" s="16"/>
      <c r="I17" s="16"/>
      <c r="J17" s="16">
        <v>2</v>
      </c>
      <c r="K17" s="16"/>
      <c r="L17" s="1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s="11" customFormat="1">
      <c r="A18" s="18" t="s">
        <v>70</v>
      </c>
      <c r="B18" s="19" t="s">
        <v>41</v>
      </c>
      <c r="C18" s="19" t="s">
        <v>21</v>
      </c>
      <c r="D18" s="20"/>
      <c r="E18" s="20">
        <v>2</v>
      </c>
      <c r="F18" s="20">
        <v>1</v>
      </c>
      <c r="G18" s="20"/>
      <c r="H18" s="20"/>
      <c r="I18" s="20"/>
      <c r="J18" s="20">
        <v>1</v>
      </c>
      <c r="K18" s="20">
        <v>2</v>
      </c>
      <c r="L18" s="21" t="s">
        <v>20</v>
      </c>
      <c r="M18" s="20">
        <v>108</v>
      </c>
      <c r="N18" s="20">
        <v>42</v>
      </c>
      <c r="O18" s="20">
        <v>24</v>
      </c>
      <c r="P18" s="20">
        <v>18</v>
      </c>
      <c r="Q18" s="20"/>
      <c r="R18" s="20">
        <v>66</v>
      </c>
      <c r="S18" s="20"/>
      <c r="T18" s="20">
        <v>30</v>
      </c>
      <c r="U18" s="20">
        <v>12</v>
      </c>
      <c r="V18" s="20"/>
      <c r="W18" s="20"/>
    </row>
    <row r="19" spans="1:23" s="11" customFormat="1">
      <c r="A19" s="18" t="s">
        <v>71</v>
      </c>
      <c r="B19" s="19" t="s">
        <v>42</v>
      </c>
      <c r="C19" s="19" t="s">
        <v>10</v>
      </c>
      <c r="D19" s="20"/>
      <c r="E19" s="20">
        <v>1</v>
      </c>
      <c r="F19" s="20"/>
      <c r="G19" s="20"/>
      <c r="H19" s="20"/>
      <c r="I19" s="20"/>
      <c r="J19" s="20">
        <v>1</v>
      </c>
      <c r="K19" s="20">
        <v>2</v>
      </c>
      <c r="L19" s="21" t="s">
        <v>20</v>
      </c>
      <c r="M19" s="20">
        <v>108</v>
      </c>
      <c r="N19" s="20">
        <v>36</v>
      </c>
      <c r="O19" s="20">
        <v>16</v>
      </c>
      <c r="P19" s="20"/>
      <c r="Q19" s="20">
        <v>20</v>
      </c>
      <c r="R19" s="20">
        <v>72</v>
      </c>
      <c r="S19" s="20"/>
      <c r="T19" s="20">
        <v>36</v>
      </c>
      <c r="U19" s="20"/>
      <c r="V19" s="20"/>
      <c r="W19" s="20"/>
    </row>
    <row r="20" spans="1:23" s="11" customFormat="1">
      <c r="A20" s="18" t="s">
        <v>72</v>
      </c>
      <c r="B20" s="19" t="s">
        <v>40</v>
      </c>
      <c r="C20" s="19" t="s">
        <v>10</v>
      </c>
      <c r="D20" s="20"/>
      <c r="E20" s="20">
        <v>1</v>
      </c>
      <c r="F20" s="20"/>
      <c r="G20" s="20"/>
      <c r="H20" s="20"/>
      <c r="I20" s="20"/>
      <c r="J20" s="20">
        <v>1</v>
      </c>
      <c r="K20" s="20">
        <v>2</v>
      </c>
      <c r="L20" s="21" t="s">
        <v>20</v>
      </c>
      <c r="M20" s="20">
        <v>108</v>
      </c>
      <c r="N20" s="20">
        <v>26</v>
      </c>
      <c r="O20" s="20">
        <v>26</v>
      </c>
      <c r="P20" s="20"/>
      <c r="Q20" s="20"/>
      <c r="R20" s="20">
        <v>82</v>
      </c>
      <c r="S20" s="20"/>
      <c r="T20" s="20">
        <v>26</v>
      </c>
      <c r="U20" s="20"/>
      <c r="V20" s="20"/>
      <c r="W20" s="20"/>
    </row>
    <row r="21" spans="1:23" s="8" customFormat="1" ht="25.5" customHeight="1">
      <c r="A21" s="15" t="s">
        <v>22</v>
      </c>
      <c r="B21" s="47" t="s">
        <v>43</v>
      </c>
      <c r="C21" s="47"/>
      <c r="D21" s="16"/>
      <c r="E21" s="16"/>
      <c r="F21" s="16"/>
      <c r="G21" s="16"/>
      <c r="H21" s="16"/>
      <c r="I21" s="16"/>
      <c r="J21" s="16">
        <v>2</v>
      </c>
      <c r="K21" s="16">
        <v>4</v>
      </c>
      <c r="L21" s="17">
        <v>6</v>
      </c>
      <c r="M21" s="16">
        <v>216</v>
      </c>
      <c r="N21" s="16">
        <v>80</v>
      </c>
      <c r="O21" s="16">
        <v>44</v>
      </c>
      <c r="P21" s="16">
        <v>36</v>
      </c>
      <c r="Q21" s="16"/>
      <c r="R21" s="16">
        <v>136</v>
      </c>
      <c r="S21" s="16"/>
      <c r="T21" s="16">
        <v>16</v>
      </c>
      <c r="U21" s="16">
        <v>64</v>
      </c>
      <c r="V21" s="16"/>
      <c r="W21" s="16"/>
    </row>
    <row r="22" spans="1:23" s="9" customFormat="1" ht="25.5" customHeight="1">
      <c r="A22" s="22" t="s">
        <v>23</v>
      </c>
      <c r="B22" s="45" t="s">
        <v>44</v>
      </c>
      <c r="C22" s="45"/>
      <c r="D22" s="23"/>
      <c r="E22" s="23"/>
      <c r="F22" s="23"/>
      <c r="G22" s="23"/>
      <c r="H22" s="23"/>
      <c r="I22" s="23"/>
      <c r="J22" s="23">
        <v>2</v>
      </c>
      <c r="K22" s="23">
        <v>4</v>
      </c>
      <c r="L22" s="24">
        <v>6</v>
      </c>
      <c r="M22" s="23">
        <v>216</v>
      </c>
      <c r="N22" s="23">
        <v>80</v>
      </c>
      <c r="O22" s="23">
        <v>44</v>
      </c>
      <c r="P22" s="23">
        <v>36</v>
      </c>
      <c r="Q22" s="23"/>
      <c r="R22" s="23">
        <v>136</v>
      </c>
      <c r="S22" s="23"/>
      <c r="T22" s="23">
        <v>16</v>
      </c>
      <c r="U22" s="23">
        <v>64</v>
      </c>
      <c r="V22" s="23"/>
      <c r="W22" s="23"/>
    </row>
    <row r="23" spans="1:23" s="11" customFormat="1" ht="25.5">
      <c r="A23" s="18" t="s">
        <v>70</v>
      </c>
      <c r="B23" s="19" t="s">
        <v>45</v>
      </c>
      <c r="C23" s="19" t="s">
        <v>10</v>
      </c>
      <c r="D23" s="20"/>
      <c r="E23" s="20">
        <v>2</v>
      </c>
      <c r="F23" s="20"/>
      <c r="G23" s="20"/>
      <c r="H23" s="20"/>
      <c r="I23" s="20"/>
      <c r="J23" s="20">
        <v>1</v>
      </c>
      <c r="K23" s="20">
        <v>2</v>
      </c>
      <c r="L23" s="21">
        <v>3</v>
      </c>
      <c r="M23" s="20">
        <v>108</v>
      </c>
      <c r="N23" s="20">
        <v>40</v>
      </c>
      <c r="O23" s="20">
        <v>22</v>
      </c>
      <c r="P23" s="20">
        <v>18</v>
      </c>
      <c r="Q23" s="20"/>
      <c r="R23" s="20">
        <v>68</v>
      </c>
      <c r="S23" s="20"/>
      <c r="T23" s="20">
        <v>8</v>
      </c>
      <c r="U23" s="20">
        <v>32</v>
      </c>
      <c r="V23" s="20"/>
      <c r="W23" s="20"/>
    </row>
    <row r="24" spans="1:23" s="11" customFormat="1">
      <c r="A24" s="18" t="s">
        <v>71</v>
      </c>
      <c r="B24" s="19" t="s">
        <v>46</v>
      </c>
      <c r="C24" s="19" t="s">
        <v>10</v>
      </c>
      <c r="D24" s="20"/>
      <c r="E24" s="20">
        <v>2</v>
      </c>
      <c r="F24" s="20"/>
      <c r="G24" s="20"/>
      <c r="H24" s="20"/>
      <c r="I24" s="20"/>
      <c r="J24" s="20">
        <v>1</v>
      </c>
      <c r="K24" s="20">
        <v>2</v>
      </c>
      <c r="L24" s="21">
        <v>3</v>
      </c>
      <c r="M24" s="20">
        <v>108</v>
      </c>
      <c r="N24" s="20">
        <v>40</v>
      </c>
      <c r="O24" s="20">
        <v>22</v>
      </c>
      <c r="P24" s="20">
        <v>18</v>
      </c>
      <c r="Q24" s="20"/>
      <c r="R24" s="20">
        <v>68</v>
      </c>
      <c r="S24" s="20"/>
      <c r="T24" s="20">
        <v>8</v>
      </c>
      <c r="U24" s="20">
        <v>32</v>
      </c>
      <c r="V24" s="20"/>
      <c r="W24" s="20"/>
    </row>
    <row r="25" spans="1:23" s="8" customFormat="1" ht="25.5" customHeight="1">
      <c r="A25" s="15" t="s">
        <v>24</v>
      </c>
      <c r="B25" s="47" t="s">
        <v>47</v>
      </c>
      <c r="C25" s="47"/>
      <c r="D25" s="16"/>
      <c r="E25" s="16"/>
      <c r="F25" s="16">
        <v>2</v>
      </c>
      <c r="G25" s="16"/>
      <c r="H25" s="16"/>
      <c r="I25" s="16">
        <v>3</v>
      </c>
      <c r="J25" s="16">
        <v>3</v>
      </c>
      <c r="K25" s="16">
        <v>20.3</v>
      </c>
      <c r="L25" s="17">
        <v>30</v>
      </c>
      <c r="M25" s="16">
        <v>1086</v>
      </c>
      <c r="N25" s="16">
        <v>318</v>
      </c>
      <c r="O25" s="16">
        <v>124</v>
      </c>
      <c r="P25" s="16">
        <v>80</v>
      </c>
      <c r="Q25" s="16">
        <v>66</v>
      </c>
      <c r="R25" s="16">
        <v>768</v>
      </c>
      <c r="S25" s="16"/>
      <c r="T25" s="16">
        <v>16</v>
      </c>
      <c r="U25" s="16">
        <v>64</v>
      </c>
      <c r="V25" s="16">
        <v>154</v>
      </c>
      <c r="W25" s="16">
        <v>36</v>
      </c>
    </row>
    <row r="26" spans="1:23" s="9" customFormat="1" ht="25.5" customHeight="1">
      <c r="A26" s="22" t="s">
        <v>25</v>
      </c>
      <c r="B26" s="45" t="s">
        <v>44</v>
      </c>
      <c r="C26" s="45"/>
      <c r="D26" s="23"/>
      <c r="E26" s="23"/>
      <c r="F26" s="23">
        <v>2</v>
      </c>
      <c r="G26" s="23"/>
      <c r="H26" s="23"/>
      <c r="I26" s="23">
        <v>1</v>
      </c>
      <c r="J26" s="23">
        <v>3</v>
      </c>
      <c r="K26" s="23">
        <v>9.5</v>
      </c>
      <c r="L26" s="24">
        <v>14</v>
      </c>
      <c r="M26" s="23">
        <v>510</v>
      </c>
      <c r="N26" s="23">
        <v>166</v>
      </c>
      <c r="O26" s="23">
        <v>80</v>
      </c>
      <c r="P26" s="23">
        <v>20</v>
      </c>
      <c r="Q26" s="23">
        <v>66</v>
      </c>
      <c r="R26" s="23">
        <v>344</v>
      </c>
      <c r="S26" s="23"/>
      <c r="T26" s="23">
        <v>16</v>
      </c>
      <c r="U26" s="23">
        <v>64</v>
      </c>
      <c r="V26" s="23">
        <v>66</v>
      </c>
      <c r="W26" s="23">
        <v>20</v>
      </c>
    </row>
    <row r="27" spans="1:23" s="11" customFormat="1">
      <c r="A27" s="18" t="s">
        <v>70</v>
      </c>
      <c r="B27" s="19" t="s">
        <v>49</v>
      </c>
      <c r="C27" s="19" t="s">
        <v>10</v>
      </c>
      <c r="D27" s="20">
        <v>3</v>
      </c>
      <c r="E27" s="20"/>
      <c r="F27" s="20"/>
      <c r="G27" s="20"/>
      <c r="H27" s="20"/>
      <c r="I27" s="20">
        <v>1</v>
      </c>
      <c r="J27" s="20">
        <v>1</v>
      </c>
      <c r="K27" s="20">
        <v>2.7</v>
      </c>
      <c r="L27" s="21">
        <v>4</v>
      </c>
      <c r="M27" s="20">
        <v>144</v>
      </c>
      <c r="N27" s="20">
        <v>48</v>
      </c>
      <c r="O27" s="20">
        <v>24</v>
      </c>
      <c r="P27" s="20"/>
      <c r="Q27" s="20">
        <v>24</v>
      </c>
      <c r="R27" s="20">
        <v>96</v>
      </c>
      <c r="S27" s="20"/>
      <c r="T27" s="20">
        <v>16</v>
      </c>
      <c r="U27" s="20">
        <v>16</v>
      </c>
      <c r="V27" s="20">
        <v>16</v>
      </c>
      <c r="W27" s="20"/>
    </row>
    <row r="28" spans="1:23" s="11" customFormat="1" ht="25.5">
      <c r="A28" s="18" t="s">
        <v>71</v>
      </c>
      <c r="B28" s="19" t="s">
        <v>48</v>
      </c>
      <c r="C28" s="19" t="s">
        <v>21</v>
      </c>
      <c r="D28" s="20">
        <v>4</v>
      </c>
      <c r="E28" s="20"/>
      <c r="F28" s="20">
        <v>1</v>
      </c>
      <c r="G28" s="20"/>
      <c r="H28" s="20"/>
      <c r="I28" s="20"/>
      <c r="J28" s="20">
        <v>1</v>
      </c>
      <c r="K28" s="20">
        <v>2.7</v>
      </c>
      <c r="L28" s="21">
        <v>4</v>
      </c>
      <c r="M28" s="20">
        <v>144</v>
      </c>
      <c r="N28" s="20">
        <v>56</v>
      </c>
      <c r="O28" s="20">
        <v>36</v>
      </c>
      <c r="P28" s="20">
        <v>20</v>
      </c>
      <c r="Q28" s="20"/>
      <c r="R28" s="20">
        <v>88</v>
      </c>
      <c r="S28" s="20"/>
      <c r="T28" s="20"/>
      <c r="U28" s="20">
        <v>16</v>
      </c>
      <c r="V28" s="20">
        <v>20</v>
      </c>
      <c r="W28" s="20">
        <v>20</v>
      </c>
    </row>
    <row r="29" spans="1:23" s="11" customFormat="1">
      <c r="A29" s="18" t="s">
        <v>72</v>
      </c>
      <c r="B29" s="19" t="s">
        <v>50</v>
      </c>
      <c r="C29" s="19" t="s">
        <v>10</v>
      </c>
      <c r="D29" s="20">
        <v>3</v>
      </c>
      <c r="E29" s="20"/>
      <c r="F29" s="20">
        <v>1</v>
      </c>
      <c r="G29" s="20"/>
      <c r="H29" s="20"/>
      <c r="I29" s="20"/>
      <c r="J29" s="20">
        <v>1</v>
      </c>
      <c r="K29" s="20">
        <v>4.0999999999999996</v>
      </c>
      <c r="L29" s="21">
        <v>6</v>
      </c>
      <c r="M29" s="20">
        <v>222</v>
      </c>
      <c r="N29" s="20">
        <v>62</v>
      </c>
      <c r="O29" s="20">
        <v>20</v>
      </c>
      <c r="P29" s="20"/>
      <c r="Q29" s="20">
        <v>42</v>
      </c>
      <c r="R29" s="20">
        <v>160</v>
      </c>
      <c r="S29" s="20"/>
      <c r="T29" s="20"/>
      <c r="U29" s="20">
        <v>32</v>
      </c>
      <c r="V29" s="20">
        <v>30</v>
      </c>
      <c r="W29" s="20"/>
    </row>
    <row r="30" spans="1:23" s="9" customFormat="1" ht="25.5" customHeight="1">
      <c r="A30" s="22" t="s">
        <v>26</v>
      </c>
      <c r="B30" s="45" t="s">
        <v>51</v>
      </c>
      <c r="C30" s="45"/>
      <c r="D30" s="23"/>
      <c r="E30" s="23"/>
      <c r="F30" s="23"/>
      <c r="G30" s="23"/>
      <c r="H30" s="23"/>
      <c r="I30" s="23">
        <v>2</v>
      </c>
      <c r="J30" s="23"/>
      <c r="K30" s="23">
        <v>10.8</v>
      </c>
      <c r="L30" s="24">
        <v>16</v>
      </c>
      <c r="M30" s="23">
        <v>576</v>
      </c>
      <c r="N30" s="23">
        <v>152</v>
      </c>
      <c r="O30" s="23">
        <v>44</v>
      </c>
      <c r="P30" s="23">
        <v>60</v>
      </c>
      <c r="Q30" s="23"/>
      <c r="R30" s="23">
        <v>424</v>
      </c>
      <c r="S30" s="23"/>
      <c r="T30" s="23"/>
      <c r="U30" s="23"/>
      <c r="V30" s="23">
        <v>88</v>
      </c>
      <c r="W30" s="23">
        <v>16</v>
      </c>
    </row>
    <row r="31" spans="1:23" s="10" customFormat="1" ht="25.5" customHeight="1">
      <c r="A31" s="25" t="s">
        <v>27</v>
      </c>
      <c r="B31" s="46" t="s">
        <v>52</v>
      </c>
      <c r="C31" s="46"/>
      <c r="D31" s="26"/>
      <c r="E31" s="26"/>
      <c r="F31" s="26"/>
      <c r="G31" s="26"/>
      <c r="H31" s="26"/>
      <c r="I31" s="26"/>
      <c r="J31" s="26"/>
      <c r="K31" s="26">
        <v>2.7</v>
      </c>
      <c r="L31" s="27">
        <v>4</v>
      </c>
      <c r="M31" s="26">
        <v>144</v>
      </c>
      <c r="N31" s="26">
        <v>32</v>
      </c>
      <c r="O31" s="26">
        <v>12</v>
      </c>
      <c r="P31" s="26">
        <v>20</v>
      </c>
      <c r="Q31" s="26"/>
      <c r="R31" s="26">
        <v>112</v>
      </c>
      <c r="S31" s="26"/>
      <c r="T31" s="26"/>
      <c r="U31" s="26"/>
      <c r="V31" s="26">
        <v>16</v>
      </c>
      <c r="W31" s="26">
        <v>16</v>
      </c>
    </row>
    <row r="32" spans="1:23" s="11" customFormat="1">
      <c r="A32" s="18" t="s">
        <v>70</v>
      </c>
      <c r="B32" s="19" t="s">
        <v>53</v>
      </c>
      <c r="C32" s="19" t="s">
        <v>10</v>
      </c>
      <c r="D32" s="20">
        <v>4</v>
      </c>
      <c r="E32" s="20"/>
      <c r="F32" s="20"/>
      <c r="G32" s="20"/>
      <c r="H32" s="20"/>
      <c r="I32" s="20">
        <v>1</v>
      </c>
      <c r="J32" s="20"/>
      <c r="K32" s="20">
        <v>2.7</v>
      </c>
      <c r="L32" s="21">
        <v>4</v>
      </c>
      <c r="M32" s="20">
        <v>144</v>
      </c>
      <c r="N32" s="20">
        <v>32</v>
      </c>
      <c r="O32" s="20">
        <v>12</v>
      </c>
      <c r="P32" s="20">
        <v>20</v>
      </c>
      <c r="Q32" s="20"/>
      <c r="R32" s="20">
        <v>112</v>
      </c>
      <c r="S32" s="20"/>
      <c r="T32" s="20"/>
      <c r="U32" s="20"/>
      <c r="V32" s="20">
        <v>16</v>
      </c>
      <c r="W32" s="20">
        <v>16</v>
      </c>
    </row>
    <row r="33" spans="1:23" s="11" customFormat="1">
      <c r="A33" s="18" t="s">
        <v>71</v>
      </c>
      <c r="B33" s="19" t="s">
        <v>54</v>
      </c>
      <c r="C33" s="19" t="s">
        <v>10</v>
      </c>
      <c r="D33" s="20">
        <v>4</v>
      </c>
      <c r="E33" s="20"/>
      <c r="F33" s="20"/>
      <c r="G33" s="20"/>
      <c r="H33" s="20"/>
      <c r="I33" s="20">
        <v>1</v>
      </c>
      <c r="J33" s="20"/>
      <c r="K33" s="20">
        <v>2.7</v>
      </c>
      <c r="L33" s="21">
        <v>4</v>
      </c>
      <c r="M33" s="20">
        <v>144</v>
      </c>
      <c r="N33" s="20">
        <v>32</v>
      </c>
      <c r="O33" s="20">
        <v>12</v>
      </c>
      <c r="P33" s="20">
        <v>20</v>
      </c>
      <c r="Q33" s="20"/>
      <c r="R33" s="20">
        <v>112</v>
      </c>
      <c r="S33" s="20"/>
      <c r="T33" s="20"/>
      <c r="U33" s="20"/>
      <c r="V33" s="20">
        <v>16</v>
      </c>
      <c r="W33" s="20">
        <v>16</v>
      </c>
    </row>
    <row r="34" spans="1:23" s="11" customFormat="1" ht="25.5">
      <c r="A34" s="18" t="s">
        <v>72</v>
      </c>
      <c r="B34" s="19" t="s">
        <v>55</v>
      </c>
      <c r="C34" s="19" t="s">
        <v>10</v>
      </c>
      <c r="D34" s="20">
        <v>4</v>
      </c>
      <c r="E34" s="20"/>
      <c r="F34" s="20"/>
      <c r="G34" s="20"/>
      <c r="H34" s="20"/>
      <c r="I34" s="20">
        <v>1</v>
      </c>
      <c r="J34" s="20"/>
      <c r="K34" s="20">
        <v>2.7</v>
      </c>
      <c r="L34" s="21">
        <v>4</v>
      </c>
      <c r="M34" s="20">
        <v>144</v>
      </c>
      <c r="N34" s="20">
        <v>32</v>
      </c>
      <c r="O34" s="20">
        <v>12</v>
      </c>
      <c r="P34" s="20">
        <v>20</v>
      </c>
      <c r="Q34" s="20"/>
      <c r="R34" s="20">
        <v>112</v>
      </c>
      <c r="S34" s="20"/>
      <c r="T34" s="20"/>
      <c r="U34" s="20"/>
      <c r="V34" s="20">
        <v>16</v>
      </c>
      <c r="W34" s="20">
        <v>16</v>
      </c>
    </row>
    <row r="35" spans="1:23" s="10" customFormat="1" ht="25.5" customHeight="1">
      <c r="A35" s="25" t="s">
        <v>28</v>
      </c>
      <c r="B35" s="46" t="s">
        <v>56</v>
      </c>
      <c r="C35" s="46"/>
      <c r="D35" s="26"/>
      <c r="E35" s="26"/>
      <c r="F35" s="26"/>
      <c r="G35" s="26"/>
      <c r="H35" s="26"/>
      <c r="I35" s="26">
        <v>2</v>
      </c>
      <c r="J35" s="26"/>
      <c r="K35" s="26">
        <v>5.4</v>
      </c>
      <c r="L35" s="27">
        <v>8</v>
      </c>
      <c r="M35" s="26">
        <v>288</v>
      </c>
      <c r="N35" s="26">
        <v>72</v>
      </c>
      <c r="O35" s="26">
        <v>32</v>
      </c>
      <c r="P35" s="26">
        <v>40</v>
      </c>
      <c r="Q35" s="26"/>
      <c r="R35" s="26">
        <v>216</v>
      </c>
      <c r="S35" s="26"/>
      <c r="T35" s="26"/>
      <c r="U35" s="26"/>
      <c r="V35" s="26">
        <v>72</v>
      </c>
      <c r="W35" s="26"/>
    </row>
    <row r="36" spans="1:23" s="11" customFormat="1" ht="25.5">
      <c r="A36" s="18" t="s">
        <v>70</v>
      </c>
      <c r="B36" s="19" t="s">
        <v>59</v>
      </c>
      <c r="C36" s="19" t="s">
        <v>10</v>
      </c>
      <c r="D36" s="20"/>
      <c r="E36" s="20">
        <v>3</v>
      </c>
      <c r="F36" s="20"/>
      <c r="G36" s="20"/>
      <c r="H36" s="20"/>
      <c r="I36" s="20">
        <v>1</v>
      </c>
      <c r="J36" s="20"/>
      <c r="K36" s="20">
        <v>2.7</v>
      </c>
      <c r="L36" s="21">
        <v>4</v>
      </c>
      <c r="M36" s="20">
        <v>144</v>
      </c>
      <c r="N36" s="20">
        <v>36</v>
      </c>
      <c r="O36" s="20">
        <v>16</v>
      </c>
      <c r="P36" s="20">
        <v>20</v>
      </c>
      <c r="Q36" s="20"/>
      <c r="R36" s="20">
        <v>108</v>
      </c>
      <c r="S36" s="20"/>
      <c r="T36" s="20"/>
      <c r="U36" s="20"/>
      <c r="V36" s="20">
        <v>36</v>
      </c>
      <c r="W36" s="20"/>
    </row>
    <row r="37" spans="1:23" s="11" customFormat="1" ht="25.5">
      <c r="A37" s="18" t="s">
        <v>71</v>
      </c>
      <c r="B37" s="19" t="s">
        <v>57</v>
      </c>
      <c r="C37" s="19" t="s">
        <v>29</v>
      </c>
      <c r="D37" s="20"/>
      <c r="E37" s="20">
        <v>3</v>
      </c>
      <c r="F37" s="20"/>
      <c r="G37" s="20"/>
      <c r="H37" s="20"/>
      <c r="I37" s="20">
        <v>1</v>
      </c>
      <c r="J37" s="20"/>
      <c r="K37" s="20">
        <v>2.7</v>
      </c>
      <c r="L37" s="21">
        <v>4</v>
      </c>
      <c r="M37" s="20">
        <v>144</v>
      </c>
      <c r="N37" s="20">
        <v>36</v>
      </c>
      <c r="O37" s="20">
        <v>16</v>
      </c>
      <c r="P37" s="20">
        <v>20</v>
      </c>
      <c r="Q37" s="20"/>
      <c r="R37" s="20">
        <v>108</v>
      </c>
      <c r="S37" s="20"/>
      <c r="T37" s="20"/>
      <c r="U37" s="20"/>
      <c r="V37" s="20">
        <v>36</v>
      </c>
      <c r="W37" s="20"/>
    </row>
    <row r="38" spans="1:23" s="11" customFormat="1" ht="25.5">
      <c r="A38" s="18" t="s">
        <v>72</v>
      </c>
      <c r="B38" s="19" t="s">
        <v>58</v>
      </c>
      <c r="C38" s="19" t="s">
        <v>30</v>
      </c>
      <c r="D38" s="20"/>
      <c r="E38" s="20">
        <v>3</v>
      </c>
      <c r="F38" s="20"/>
      <c r="G38" s="20"/>
      <c r="H38" s="20"/>
      <c r="I38" s="20">
        <v>1</v>
      </c>
      <c r="J38" s="20"/>
      <c r="K38" s="20">
        <v>2.7</v>
      </c>
      <c r="L38" s="21">
        <v>4</v>
      </c>
      <c r="M38" s="20">
        <v>144</v>
      </c>
      <c r="N38" s="20">
        <v>36</v>
      </c>
      <c r="O38" s="20">
        <v>16</v>
      </c>
      <c r="P38" s="20">
        <v>20</v>
      </c>
      <c r="Q38" s="20"/>
      <c r="R38" s="20">
        <v>108</v>
      </c>
      <c r="S38" s="20"/>
      <c r="T38" s="20"/>
      <c r="U38" s="20"/>
      <c r="V38" s="20">
        <v>36</v>
      </c>
      <c r="W38" s="20"/>
    </row>
    <row r="39" spans="1:23" s="10" customFormat="1" ht="25.5" customHeight="1">
      <c r="A39" s="25" t="s">
        <v>31</v>
      </c>
      <c r="B39" s="46" t="s">
        <v>60</v>
      </c>
      <c r="C39" s="46"/>
      <c r="D39" s="26"/>
      <c r="E39" s="26">
        <v>2</v>
      </c>
      <c r="F39" s="26"/>
      <c r="G39" s="26"/>
      <c r="H39" s="26"/>
      <c r="I39" s="26"/>
      <c r="J39" s="26"/>
      <c r="K39" s="26">
        <v>2.7</v>
      </c>
      <c r="L39" s="27">
        <v>4</v>
      </c>
      <c r="M39" s="26">
        <v>144</v>
      </c>
      <c r="N39" s="26">
        <v>48</v>
      </c>
      <c r="O39" s="26"/>
      <c r="P39" s="26"/>
      <c r="Q39" s="26"/>
      <c r="R39" s="26">
        <v>96</v>
      </c>
      <c r="S39" s="26"/>
      <c r="T39" s="26"/>
      <c r="U39" s="26"/>
      <c r="V39" s="26"/>
      <c r="W39" s="26"/>
    </row>
    <row r="40" spans="1:23" s="11" customFormat="1" ht="25.5">
      <c r="A40" s="18" t="s">
        <v>70</v>
      </c>
      <c r="B40" s="19" t="s">
        <v>61</v>
      </c>
      <c r="C40" s="19"/>
      <c r="D40" s="20"/>
      <c r="E40" s="20"/>
      <c r="F40" s="20"/>
      <c r="G40" s="20"/>
      <c r="H40" s="20"/>
      <c r="I40" s="20"/>
      <c r="J40" s="20"/>
      <c r="K40" s="20">
        <v>2.7</v>
      </c>
      <c r="L40" s="21">
        <v>4</v>
      </c>
      <c r="M40" s="20">
        <v>144</v>
      </c>
      <c r="N40" s="20">
        <v>48</v>
      </c>
      <c r="O40" s="20"/>
      <c r="P40" s="20"/>
      <c r="Q40" s="20"/>
      <c r="R40" s="20">
        <v>96</v>
      </c>
      <c r="S40" s="20"/>
      <c r="T40" s="20"/>
      <c r="U40" s="20"/>
      <c r="V40" s="20"/>
      <c r="W40" s="20"/>
    </row>
    <row r="41" spans="1:23" s="8" customFormat="1" ht="25.5" customHeight="1">
      <c r="A41" s="15" t="s">
        <v>32</v>
      </c>
      <c r="B41" s="47" t="s">
        <v>62</v>
      </c>
      <c r="C41" s="47"/>
      <c r="D41" s="16"/>
      <c r="E41" s="16"/>
      <c r="F41" s="16"/>
      <c r="G41" s="16"/>
      <c r="H41" s="16"/>
      <c r="I41" s="16"/>
      <c r="J41" s="16">
        <v>3</v>
      </c>
      <c r="K41" s="16">
        <v>16.7</v>
      </c>
      <c r="L41" s="17">
        <v>24</v>
      </c>
      <c r="M41" s="16">
        <v>912</v>
      </c>
      <c r="N41" s="16">
        <v>152</v>
      </c>
      <c r="O41" s="16"/>
      <c r="P41" s="16">
        <v>152</v>
      </c>
      <c r="Q41" s="16"/>
      <c r="R41" s="16">
        <v>760</v>
      </c>
      <c r="S41" s="16"/>
      <c r="T41" s="16"/>
      <c r="U41" s="16"/>
      <c r="V41" s="16"/>
      <c r="W41" s="16"/>
    </row>
    <row r="42" spans="1:23" s="6" customFormat="1" ht="25.5" customHeight="1">
      <c r="A42" s="28" t="s">
        <v>70</v>
      </c>
      <c r="B42" s="48" t="s">
        <v>63</v>
      </c>
      <c r="C42" s="48"/>
      <c r="D42" s="29"/>
      <c r="E42" s="29"/>
      <c r="F42" s="29"/>
      <c r="G42" s="29"/>
      <c r="H42" s="29"/>
      <c r="I42" s="29"/>
      <c r="J42" s="29">
        <v>3</v>
      </c>
      <c r="K42" s="29">
        <v>8.4</v>
      </c>
      <c r="L42" s="30">
        <v>12</v>
      </c>
      <c r="M42" s="29">
        <v>456</v>
      </c>
      <c r="N42" s="29">
        <v>152</v>
      </c>
      <c r="O42" s="29"/>
      <c r="P42" s="29">
        <v>152</v>
      </c>
      <c r="Q42" s="29"/>
      <c r="R42" s="29">
        <v>304</v>
      </c>
      <c r="S42" s="29"/>
      <c r="T42" s="29"/>
      <c r="U42" s="29"/>
      <c r="V42" s="29"/>
      <c r="W42" s="29"/>
    </row>
    <row r="43" spans="1:23" s="11" customFormat="1" ht="25.5">
      <c r="A43" s="18" t="s">
        <v>73</v>
      </c>
      <c r="B43" s="19" t="s">
        <v>64</v>
      </c>
      <c r="C43" s="19" t="s">
        <v>10</v>
      </c>
      <c r="D43" s="20"/>
      <c r="E43" s="20">
        <v>4</v>
      </c>
      <c r="F43" s="20"/>
      <c r="G43" s="20"/>
      <c r="H43" s="20"/>
      <c r="I43" s="20"/>
      <c r="J43" s="20">
        <v>2</v>
      </c>
      <c r="K43" s="20">
        <v>5.6000000000000005</v>
      </c>
      <c r="L43" s="21">
        <v>8</v>
      </c>
      <c r="M43" s="20">
        <v>304</v>
      </c>
      <c r="N43" s="20">
        <v>104</v>
      </c>
      <c r="O43" s="20"/>
      <c r="P43" s="20">
        <v>104</v>
      </c>
      <c r="Q43" s="20"/>
      <c r="R43" s="20">
        <v>200</v>
      </c>
      <c r="S43" s="20"/>
      <c r="T43" s="20">
        <v>26</v>
      </c>
      <c r="U43" s="20">
        <v>26</v>
      </c>
      <c r="V43" s="20">
        <v>26</v>
      </c>
      <c r="W43" s="20">
        <v>26</v>
      </c>
    </row>
    <row r="44" spans="1:23" s="11" customFormat="1" ht="25.5">
      <c r="A44" s="18" t="s">
        <v>74</v>
      </c>
      <c r="B44" s="19" t="s">
        <v>65</v>
      </c>
      <c r="C44" s="19" t="s">
        <v>10</v>
      </c>
      <c r="D44" s="20"/>
      <c r="E44" s="20">
        <v>4</v>
      </c>
      <c r="F44" s="20"/>
      <c r="G44" s="20"/>
      <c r="H44" s="20"/>
      <c r="I44" s="20"/>
      <c r="J44" s="20">
        <v>1</v>
      </c>
      <c r="K44" s="20">
        <v>2.8000000000000003</v>
      </c>
      <c r="L44" s="21">
        <v>4</v>
      </c>
      <c r="M44" s="20">
        <v>152</v>
      </c>
      <c r="N44" s="20">
        <v>48</v>
      </c>
      <c r="O44" s="20"/>
      <c r="P44" s="20">
        <v>48</v>
      </c>
      <c r="Q44" s="20"/>
      <c r="R44" s="20">
        <v>104</v>
      </c>
      <c r="S44" s="20"/>
      <c r="T44" s="20">
        <v>12</v>
      </c>
      <c r="U44" s="20">
        <v>12</v>
      </c>
      <c r="V44" s="20">
        <v>12</v>
      </c>
      <c r="W44" s="20">
        <v>12</v>
      </c>
    </row>
    <row r="45" spans="1:23" s="11" customFormat="1" ht="15">
      <c r="A45" s="18" t="s">
        <v>71</v>
      </c>
      <c r="B45" s="19" t="s">
        <v>66</v>
      </c>
      <c r="C45" s="19" t="s">
        <v>10</v>
      </c>
      <c r="D45" s="20">
        <v>4</v>
      </c>
      <c r="E45" s="20"/>
      <c r="F45" s="20"/>
      <c r="G45" s="20"/>
      <c r="H45" s="20"/>
      <c r="I45" s="20"/>
      <c r="J45" s="20"/>
      <c r="K45" s="20">
        <v>4.0999999999999996</v>
      </c>
      <c r="L45" s="21">
        <v>6</v>
      </c>
      <c r="M45" s="20">
        <v>228</v>
      </c>
      <c r="N45" s="20"/>
      <c r="O45" s="20"/>
      <c r="P45" s="20"/>
      <c r="Q45" s="20"/>
      <c r="R45" s="20">
        <v>228</v>
      </c>
      <c r="S45" s="20"/>
      <c r="T45" s="20"/>
      <c r="U45" s="20"/>
      <c r="V45" s="20"/>
      <c r="W45" s="31" t="s">
        <v>33</v>
      </c>
    </row>
    <row r="46" spans="1:23" s="11" customFormat="1" ht="25.5">
      <c r="A46" s="18" t="s">
        <v>72</v>
      </c>
      <c r="B46" s="19" t="s">
        <v>67</v>
      </c>
      <c r="C46" s="19" t="s">
        <v>10</v>
      </c>
      <c r="D46" s="20"/>
      <c r="E46" s="20">
        <v>4</v>
      </c>
      <c r="F46" s="20"/>
      <c r="G46" s="20"/>
      <c r="H46" s="20"/>
      <c r="I46" s="20"/>
      <c r="J46" s="20"/>
      <c r="K46" s="20">
        <v>4.2</v>
      </c>
      <c r="L46" s="21">
        <v>6</v>
      </c>
      <c r="M46" s="20">
        <v>228</v>
      </c>
      <c r="N46" s="20"/>
      <c r="O46" s="20"/>
      <c r="P46" s="20"/>
      <c r="Q46" s="20"/>
      <c r="R46" s="20">
        <v>228</v>
      </c>
      <c r="S46" s="20"/>
      <c r="T46" s="20"/>
      <c r="U46" s="20"/>
      <c r="V46" s="20"/>
      <c r="W46" s="31" t="s">
        <v>33</v>
      </c>
    </row>
    <row r="47" spans="1:23" s="11" customFormat="1" ht="15">
      <c r="A47" s="18" t="s">
        <v>69</v>
      </c>
      <c r="B47" s="19" t="s">
        <v>68</v>
      </c>
      <c r="C47" s="19"/>
      <c r="D47" s="20"/>
      <c r="E47" s="20"/>
      <c r="F47" s="20"/>
      <c r="G47" s="20"/>
      <c r="H47" s="20"/>
      <c r="I47" s="20"/>
      <c r="J47" s="20"/>
      <c r="K47" s="20">
        <v>5</v>
      </c>
      <c r="L47" s="21"/>
      <c r="M47" s="20">
        <v>270</v>
      </c>
      <c r="N47" s="20"/>
      <c r="O47" s="20"/>
      <c r="P47" s="20"/>
      <c r="Q47" s="20"/>
      <c r="R47" s="20">
        <v>270</v>
      </c>
      <c r="S47" s="20"/>
      <c r="T47" s="31" t="s">
        <v>33</v>
      </c>
      <c r="U47" s="31" t="s">
        <v>33</v>
      </c>
      <c r="V47" s="31" t="s">
        <v>33</v>
      </c>
      <c r="W47" s="31" t="s">
        <v>33</v>
      </c>
    </row>
    <row r="48" spans="1:23" s="7" customFormat="1" ht="25.5" customHeight="1">
      <c r="A48" s="32"/>
      <c r="B48" s="44" t="s">
        <v>18</v>
      </c>
      <c r="C48" s="44"/>
      <c r="D48" s="33"/>
      <c r="E48" s="33"/>
      <c r="F48" s="33">
        <v>3</v>
      </c>
      <c r="G48" s="33"/>
      <c r="H48" s="33"/>
      <c r="I48" s="33">
        <v>3</v>
      </c>
      <c r="J48" s="33">
        <v>10</v>
      </c>
      <c r="K48" s="33">
        <v>41</v>
      </c>
      <c r="L48" s="34">
        <v>60</v>
      </c>
      <c r="M48" s="33">
        <v>2214</v>
      </c>
      <c r="N48" s="33">
        <v>550</v>
      </c>
      <c r="O48" s="33">
        <v>168</v>
      </c>
      <c r="P48" s="33">
        <v>268</v>
      </c>
      <c r="Q48" s="33">
        <v>66</v>
      </c>
      <c r="R48" s="33">
        <v>1664</v>
      </c>
      <c r="S48" s="33"/>
      <c r="T48" s="33">
        <v>32</v>
      </c>
      <c r="U48" s="33">
        <v>128</v>
      </c>
      <c r="V48" s="33">
        <v>154</v>
      </c>
      <c r="W48" s="33">
        <v>36</v>
      </c>
    </row>
    <row r="49" spans="1:23">
      <c r="B49" s="1"/>
      <c r="C49" s="1"/>
    </row>
    <row r="50" spans="1:23">
      <c r="B50" s="1"/>
      <c r="C50" s="1"/>
      <c r="M50" s="41" t="s">
        <v>95</v>
      </c>
      <c r="N50" s="41"/>
      <c r="O50" s="41"/>
      <c r="P50" s="41"/>
      <c r="Q50" s="41"/>
      <c r="R50" s="41"/>
      <c r="S50" s="41"/>
      <c r="T50" s="35">
        <v>4</v>
      </c>
      <c r="U50" s="35">
        <v>16</v>
      </c>
      <c r="V50" s="35">
        <v>15.4</v>
      </c>
      <c r="W50" s="35">
        <v>9</v>
      </c>
    </row>
    <row r="51" spans="1:23">
      <c r="B51" s="1"/>
      <c r="C51" s="1"/>
      <c r="M51" s="41" t="s">
        <v>96</v>
      </c>
      <c r="N51" s="41"/>
      <c r="O51" s="41"/>
      <c r="P51" s="41"/>
      <c r="Q51" s="41"/>
      <c r="R51" s="41"/>
      <c r="S51" s="41"/>
      <c r="T51" s="36">
        <f>T50 / 6</f>
        <v>0.66666666666666663</v>
      </c>
      <c r="U51" s="36">
        <f>U50 / 6</f>
        <v>2.6666666666666665</v>
      </c>
      <c r="V51" s="36">
        <f>V50 / 6</f>
        <v>2.5666666666666669</v>
      </c>
      <c r="W51" s="36">
        <f>W50 / 6</f>
        <v>1.5</v>
      </c>
    </row>
    <row r="52" spans="1:23">
      <c r="A52" s="3" t="s">
        <v>20</v>
      </c>
      <c r="B52" s="5" t="s">
        <v>34</v>
      </c>
      <c r="C52" s="1"/>
      <c r="M52" s="41" t="s">
        <v>97</v>
      </c>
      <c r="N52" s="41"/>
      <c r="O52" s="41"/>
      <c r="P52" s="41"/>
      <c r="Q52" s="41"/>
      <c r="R52" s="41"/>
      <c r="S52" s="41"/>
      <c r="T52" s="37"/>
      <c r="U52" s="37"/>
      <c r="V52" s="37">
        <v>2</v>
      </c>
      <c r="W52" s="37">
        <v>3</v>
      </c>
    </row>
    <row r="53" spans="1:23">
      <c r="A53" s="3" t="s">
        <v>35</v>
      </c>
      <c r="B53" s="5" t="s">
        <v>36</v>
      </c>
      <c r="C53" s="1"/>
      <c r="M53" s="41" t="s">
        <v>98</v>
      </c>
      <c r="N53" s="41"/>
      <c r="O53" s="41"/>
      <c r="P53" s="41"/>
      <c r="Q53" s="41"/>
      <c r="R53" s="41"/>
      <c r="S53" s="41"/>
      <c r="T53" s="37"/>
      <c r="U53" s="37">
        <v>2</v>
      </c>
      <c r="V53" s="37">
        <v>2</v>
      </c>
      <c r="W53" s="37">
        <v>3</v>
      </c>
    </row>
    <row r="54" spans="1:23">
      <c r="A54" s="3" t="s">
        <v>37</v>
      </c>
      <c r="B54" s="5" t="s">
        <v>38</v>
      </c>
      <c r="C54" s="1"/>
    </row>
    <row r="55" spans="1:23">
      <c r="B55" s="1"/>
      <c r="C55" s="1"/>
    </row>
    <row r="56" spans="1:23">
      <c r="B56" s="1"/>
      <c r="C56" s="1"/>
    </row>
    <row r="57" spans="1:23" ht="12.75" hidden="1" customHeight="1">
      <c r="A57" s="42" t="s">
        <v>102</v>
      </c>
      <c r="B57" s="42"/>
      <c r="C57" s="3"/>
      <c r="D57" s="1" t="s">
        <v>103</v>
      </c>
    </row>
    <row r="58" spans="1:23" hidden="1">
      <c r="B58" s="1"/>
      <c r="C58" s="1"/>
    </row>
    <row r="59" spans="1:23">
      <c r="A59" s="42" t="s">
        <v>104</v>
      </c>
      <c r="B59" s="42"/>
      <c r="C59" s="3" t="s">
        <v>105</v>
      </c>
      <c r="D59" s="1" t="s">
        <v>103</v>
      </c>
    </row>
    <row r="60" spans="1:23">
      <c r="B60" s="1"/>
      <c r="C60" s="1"/>
    </row>
    <row r="61" spans="1:23">
      <c r="A61" s="42" t="s">
        <v>106</v>
      </c>
      <c r="B61" s="42"/>
      <c r="C61" s="3" t="s">
        <v>100</v>
      </c>
      <c r="D61" s="1" t="s">
        <v>103</v>
      </c>
    </row>
    <row r="62" spans="1:23">
      <c r="B62" s="1"/>
      <c r="C62" s="1"/>
    </row>
    <row r="63" spans="1:23">
      <c r="A63" s="42" t="s">
        <v>99</v>
      </c>
      <c r="B63" s="42"/>
      <c r="C63" s="3" t="s">
        <v>100</v>
      </c>
      <c r="D63" s="1" t="s">
        <v>101</v>
      </c>
    </row>
    <row r="64" spans="1:23">
      <c r="B64" s="1"/>
      <c r="C64" s="1"/>
    </row>
    <row r="65" spans="2:3">
      <c r="B65" s="1"/>
      <c r="C65" s="1"/>
    </row>
  </sheetData>
  <mergeCells count="53">
    <mergeCell ref="A1:W1"/>
    <mergeCell ref="C3:S3"/>
    <mergeCell ref="C4:S4"/>
    <mergeCell ref="C5:S5"/>
    <mergeCell ref="C6:S6"/>
    <mergeCell ref="A9:B9"/>
    <mergeCell ref="A10:C10"/>
    <mergeCell ref="A11:C11"/>
    <mergeCell ref="A3:B7"/>
    <mergeCell ref="F15:F16"/>
    <mergeCell ref="A12:C12"/>
    <mergeCell ref="B17:C17"/>
    <mergeCell ref="B21:C21"/>
    <mergeCell ref="B22:C22"/>
    <mergeCell ref="B25:C25"/>
    <mergeCell ref="F14:J14"/>
    <mergeCell ref="B30:C30"/>
    <mergeCell ref="B31:C31"/>
    <mergeCell ref="B35:C35"/>
    <mergeCell ref="B39:C39"/>
    <mergeCell ref="B26:C26"/>
    <mergeCell ref="G15:G16"/>
    <mergeCell ref="H15:H16"/>
    <mergeCell ref="I15:I16"/>
    <mergeCell ref="J15:J16"/>
    <mergeCell ref="B48:C48"/>
    <mergeCell ref="A14:A16"/>
    <mergeCell ref="B14:B16"/>
    <mergeCell ref="C14:C16"/>
    <mergeCell ref="D14:E15"/>
    <mergeCell ref="B41:C41"/>
    <mergeCell ref="B42:C42"/>
    <mergeCell ref="K14:K16"/>
    <mergeCell ref="L14:L16"/>
    <mergeCell ref="M14:M16"/>
    <mergeCell ref="N14:S14"/>
    <mergeCell ref="N15:N16"/>
    <mergeCell ref="O15:Q15"/>
    <mergeCell ref="R15:R16"/>
    <mergeCell ref="S15:S16"/>
    <mergeCell ref="M53:S53"/>
    <mergeCell ref="A63:B63"/>
    <mergeCell ref="A57:B57"/>
    <mergeCell ref="A59:B59"/>
    <mergeCell ref="A61:B61"/>
    <mergeCell ref="U3:W8"/>
    <mergeCell ref="T14:W15"/>
    <mergeCell ref="M50:S50"/>
    <mergeCell ref="M51:S51"/>
    <mergeCell ref="M52:S52"/>
    <mergeCell ref="C7:S7"/>
    <mergeCell ref="C8:S8"/>
    <mergeCell ref="C9:S9"/>
  </mergeCells>
  <phoneticPr fontId="1" type="noConversion"/>
  <pageMargins left="0.59055118110236227" right="0.35433070866141736" top="0.59055118110236227" bottom="0.43307086614173229" header="0.35433070866141736" footer="0.23622047244094491"/>
  <pageSetup paperSize="9" scale="65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Technologiae Mill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2013-06-17T14:12:21Z</cp:lastPrinted>
  <dcterms:created xsi:type="dcterms:W3CDTF">2009-11-30T09:08:09Z</dcterms:created>
  <dcterms:modified xsi:type="dcterms:W3CDTF">2013-07-01T13:48:27Z</dcterms:modified>
</cp:coreProperties>
</file>